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785" windowHeight="58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<sst xmlns="http://schemas.openxmlformats.org/spreadsheetml/2006/main" count="31" uniqueCount="31">
  <si>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Prezydenta Rzeczypospolitej Polskiej w dniu 9 października 2005 r.: Okręgowa Komisja Wyborcza nr 52 z siedzibą w Koszalinie: Głosowanie ponowne: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</si>
  <si>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</si>
  <si>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</si>
  <si>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</si>
  <si>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</si>
  <si>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</si>
  <si>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</si>
  <si>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</si>
  <si>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</si>
  <si>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</si>
  <si>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</si>
  <si>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</si>
  <si>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320100</t>
  </si>
  <si>
    <t>pw. białogardzki</t>
  </si>
  <si>
    <t>320300</t>
  </si>
  <si>
    <t>pw. drawski</t>
  </si>
  <si>
    <t>320800</t>
  </si>
  <si>
    <t>pw. kołobrzeski</t>
  </si>
  <si>
    <t>320900</t>
  </si>
  <si>
    <t>pw. koszaliński</t>
  </si>
  <si>
    <t>321300</t>
  </si>
  <si>
    <t>pw. sławieński</t>
  </si>
  <si>
    <t>321500</t>
  </si>
  <si>
    <t>pw. szczecinecki</t>
  </si>
  <si>
    <t>321600</t>
  </si>
  <si>
    <t>pw. świdwiński</t>
  </si>
  <si>
    <t>321700</t>
  </si>
  <si>
    <t>pw. wałecki</t>
  </si>
  <si>
    <t>326101</t>
  </si>
  <si>
    <t>m. Koszalin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</si>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</sst>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37895</v>
      </c>
      <c r="D3" s="3">
        <v>37393</v>
      </c>
      <c r="E3" s="3">
        <v>22294</v>
      </c>
      <c r="F3" s="3">
        <v>15099</v>
      </c>
      <c r="G3" s="3">
        <v>15098</v>
      </c>
      <c r="H3" s="3">
        <v>14923</v>
      </c>
      <c r="I3" s="3">
        <v>175</v>
      </c>
      <c r="J3" s="3">
        <v>14923</v>
      </c>
      <c r="K3" s="4">
        <v>39.84</v>
      </c>
    </row>
    <row r="4" spans="1:11" ht="12.75">
      <c r="A4" s="2" t="s">
        <v>14</v>
      </c>
      <c r="B4" s="2" t="s">
        <v>15</v>
      </c>
      <c r="C4" s="3">
        <v>47128</v>
      </c>
      <c r="D4" s="3">
        <v>46912</v>
      </c>
      <c r="E4" s="3">
        <v>27942</v>
      </c>
      <c r="F4" s="3">
        <v>18970</v>
      </c>
      <c r="G4" s="3">
        <v>18969</v>
      </c>
      <c r="H4" s="3">
        <v>18756</v>
      </c>
      <c r="I4" s="3">
        <v>213</v>
      </c>
      <c r="J4" s="3">
        <v>18756</v>
      </c>
      <c r="K4" s="4">
        <v>40.25</v>
      </c>
    </row>
    <row r="5" spans="1:11" ht="12.75">
      <c r="A5" s="2" t="s">
        <v>16</v>
      </c>
      <c r="B5" s="2" t="s">
        <v>17</v>
      </c>
      <c r="C5" s="3">
        <v>61260</v>
      </c>
      <c r="D5" s="3">
        <v>59662</v>
      </c>
      <c r="E5" s="3">
        <v>30862</v>
      </c>
      <c r="F5" s="3">
        <v>28800</v>
      </c>
      <c r="G5" s="3">
        <v>28793</v>
      </c>
      <c r="H5" s="3">
        <v>28469</v>
      </c>
      <c r="I5" s="3">
        <v>324</v>
      </c>
      <c r="J5" s="3">
        <v>28469</v>
      </c>
      <c r="K5" s="4">
        <v>47.01</v>
      </c>
    </row>
    <row r="6" spans="1:11" ht="12.75">
      <c r="A6" s="2" t="s">
        <v>18</v>
      </c>
      <c r="B6" s="2" t="s">
        <v>19</v>
      </c>
      <c r="C6" s="3">
        <v>48947</v>
      </c>
      <c r="D6" s="3">
        <v>48100</v>
      </c>
      <c r="E6" s="3">
        <v>28391</v>
      </c>
      <c r="F6" s="3">
        <v>19709</v>
      </c>
      <c r="G6" s="3">
        <v>19706</v>
      </c>
      <c r="H6" s="3">
        <v>19504</v>
      </c>
      <c r="I6" s="3">
        <v>202</v>
      </c>
      <c r="J6" s="3">
        <v>19504</v>
      </c>
      <c r="K6" s="4">
        <v>40.27</v>
      </c>
    </row>
    <row r="7" spans="1:11" ht="12.75">
      <c r="A7" s="2" t="s">
        <v>20</v>
      </c>
      <c r="B7" s="2" t="s">
        <v>21</v>
      </c>
      <c r="C7" s="3">
        <v>45200</v>
      </c>
      <c r="D7" s="3">
        <v>43788</v>
      </c>
      <c r="E7" s="3">
        <v>25755</v>
      </c>
      <c r="F7" s="3">
        <v>18033</v>
      </c>
      <c r="G7" s="3">
        <v>18032</v>
      </c>
      <c r="H7" s="3">
        <v>17816</v>
      </c>
      <c r="I7" s="3">
        <v>216</v>
      </c>
      <c r="J7" s="3">
        <v>17816</v>
      </c>
      <c r="K7" s="4">
        <v>39.9</v>
      </c>
    </row>
    <row r="8" spans="1:11" ht="12.75">
      <c r="A8" s="2" t="s">
        <v>22</v>
      </c>
      <c r="B8" s="2" t="s">
        <v>23</v>
      </c>
      <c r="C8" s="3">
        <v>61505</v>
      </c>
      <c r="D8" s="3">
        <v>59395</v>
      </c>
      <c r="E8" s="3">
        <v>32625</v>
      </c>
      <c r="F8" s="3">
        <v>26769</v>
      </c>
      <c r="G8" s="3">
        <v>26761</v>
      </c>
      <c r="H8" s="3">
        <v>26480</v>
      </c>
      <c r="I8" s="3">
        <v>281</v>
      </c>
      <c r="J8" s="3">
        <v>26480</v>
      </c>
      <c r="K8" s="4">
        <v>43.52</v>
      </c>
    </row>
    <row r="9" spans="1:11" ht="12.75">
      <c r="A9" s="2" t="s">
        <v>24</v>
      </c>
      <c r="B9" s="2" t="s">
        <v>25</v>
      </c>
      <c r="C9" s="3">
        <v>39377</v>
      </c>
      <c r="D9" s="3">
        <v>37854</v>
      </c>
      <c r="E9" s="3">
        <v>22208</v>
      </c>
      <c r="F9" s="3">
        <v>15646</v>
      </c>
      <c r="G9" s="3">
        <v>15644</v>
      </c>
      <c r="H9" s="3">
        <v>15453</v>
      </c>
      <c r="I9" s="3">
        <v>191</v>
      </c>
      <c r="J9" s="3">
        <v>15453</v>
      </c>
      <c r="K9" s="4">
        <v>39.73</v>
      </c>
    </row>
    <row r="10" spans="1:11" ht="12.75">
      <c r="A10" s="2" t="s">
        <v>26</v>
      </c>
      <c r="B10" s="2" t="s">
        <v>27</v>
      </c>
      <c r="C10" s="3">
        <v>43172</v>
      </c>
      <c r="D10" s="3">
        <v>41901</v>
      </c>
      <c r="E10" s="3">
        <v>23578</v>
      </c>
      <c r="F10" s="3">
        <v>18323</v>
      </c>
      <c r="G10" s="3">
        <v>18317</v>
      </c>
      <c r="H10" s="3">
        <v>18085</v>
      </c>
      <c r="I10" s="3">
        <v>232</v>
      </c>
      <c r="J10" s="3">
        <v>18085</v>
      </c>
      <c r="K10" s="4">
        <v>42.44</v>
      </c>
    </row>
    <row r="11" spans="1:11" ht="12.75">
      <c r="A11" s="2" t="s">
        <v>28</v>
      </c>
      <c r="B11" s="2" t="s">
        <v>29</v>
      </c>
      <c r="C11" s="3">
        <v>87914</v>
      </c>
      <c r="D11" s="3">
        <v>84727</v>
      </c>
      <c r="E11" s="3">
        <v>38271</v>
      </c>
      <c r="F11" s="3">
        <v>46456</v>
      </c>
      <c r="G11" s="3">
        <v>46438</v>
      </c>
      <c r="H11" s="3">
        <v>45913</v>
      </c>
      <c r="I11" s="3">
        <v>525</v>
      </c>
      <c r="J11" s="3">
        <v>45913</v>
      </c>
      <c r="K11" s="4">
        <v>52.84</v>
      </c>
    </row>
    <row r="12" spans="2:11" ht="12.75">
      <c r="B12" s="7" t="s">
        <v>30</v>
      </c>
      <c r="C12" s="5">
        <f>SUM('20051009_000000_PZT'!C3:C11)</f>
        <v>472398</v>
      </c>
      <c r="D12" s="5">
        <f>SUM('20051009_000000_PZT'!D3:D11)</f>
        <v>459732</v>
      </c>
      <c r="E12" s="5">
        <f>SUM('20051009_000000_PZT'!E3:E11)</f>
        <v>251926</v>
      </c>
      <c r="F12" s="5">
        <f>SUM('20051009_000000_PZT'!F3:F11)</f>
        <v>207805</v>
      </c>
      <c r="G12" s="5">
        <f>SUM('20051009_000000_PZT'!G3:G11)</f>
        <v>207758</v>
      </c>
      <c r="H12" s="5">
        <f>SUM('20051009_000000_PZT'!H3:H11)</f>
        <v>205399</v>
      </c>
      <c r="I12" s="5">
        <f>SUM('20051009_000000_PZT'!I3:I11)</f>
        <v>2359</v>
      </c>
      <c r="J12" s="5">
        <f>SUM('20051009_000000_PZT'!J3:J11)</f>
        <v>205399</v>
      </c>
      <c r="K12" s="6">
        <f>IF(C12,(F12/C12)*100,0)</f>
        <v>43.98939030224514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szef</cp:lastModifiedBy>
  <dcterms:created xsi:type="dcterms:W3CDTF">2005-10-24T00:20:53Z</dcterms:created>
  <dcterms:modified xsi:type="dcterms:W3CDTF">2005-10-24T00:20:53Z</dcterms:modified>
  <cp:category/>
  <cp:version/>
  <cp:contentType/>
  <cp:contentStatus/>
</cp:coreProperties>
</file>